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3 - MMET\Corporate\News\files May 28 2025\"/>
    </mc:Choice>
  </mc:AlternateContent>
  <xr:revisionPtr revIDLastSave="0" documentId="13_ncr:1_{D3739E45-C6EC-4073-8105-1C09FD7B52DD}" xr6:coauthVersionLast="47" xr6:coauthVersionMax="47" xr10:uidLastSave="{00000000-0000-0000-0000-000000000000}"/>
  <bookViews>
    <workbookView xWindow="0" yWindow="15" windowWidth="38400" windowHeight="20985" activeTab="1" xr2:uid="{E0A63F34-1C31-4097-B7E0-0E78491232B8}"/>
  </bookViews>
  <sheets>
    <sheet name="Gold Assay Results Driling" sheetId="1" r:id="rId1"/>
    <sheet name="Collar info all dril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<sst xmlns="http://schemas.openxmlformats.org/spreadsheetml/2006/main" count="63" uniqueCount="35">
  <si>
    <t>Hole Id (Az, Dip)  (degrees)</t>
  </si>
  <si>
    <t>From (m)</t>
  </si>
  <si>
    <t>To (m)</t>
  </si>
  <si>
    <t>Intercept (m)</t>
  </si>
  <si>
    <t>Au (g/t)</t>
  </si>
  <si>
    <t>Au Cut-Off</t>
  </si>
  <si>
    <t>Hole Length (m)</t>
  </si>
  <si>
    <t>Target</t>
  </si>
  <si>
    <t>25DDH-SEL-001</t>
  </si>
  <si>
    <t>25DDH-SEL-002</t>
  </si>
  <si>
    <t>25DDH-SEL-003</t>
  </si>
  <si>
    <t>25DDH-SEL-004</t>
  </si>
  <si>
    <t>25DDH-SEL-005</t>
  </si>
  <si>
    <t>25DDH-SEL-006</t>
  </si>
  <si>
    <t>25DDH-SEL-007</t>
  </si>
  <si>
    <t>25DDH-SEL-008</t>
  </si>
  <si>
    <t>25DDH-SEL-009</t>
  </si>
  <si>
    <t>no significant intercepts</t>
  </si>
  <si>
    <t>Golden Hand North</t>
  </si>
  <si>
    <t>Stranger</t>
  </si>
  <si>
    <t>Aplito</t>
  </si>
  <si>
    <t>Northing</t>
  </si>
  <si>
    <t>Hole ID</t>
  </si>
  <si>
    <t>Elevation (m)</t>
  </si>
  <si>
    <t>Dip</t>
  </si>
  <si>
    <t>Length (m)</t>
  </si>
  <si>
    <t>*WGS84_UTM Zone 21N</t>
  </si>
  <si>
    <t>Easting*</t>
  </si>
  <si>
    <t>Azimuth**</t>
  </si>
  <si>
    <t>**Magnetic declination is applied for -18.23</t>
  </si>
  <si>
    <t>including</t>
  </si>
  <si>
    <t>075</t>
  </si>
  <si>
    <t>and</t>
  </si>
  <si>
    <t>*Cut off for listing results is minimum 0.5 g/t Au interval</t>
  </si>
  <si>
    <t>** up to 2m internal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</si>
</sst>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quotePrefix="1" applyAlignment="1">
      <alignment horizontal="center"/>
    </xf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1" fillId="0" borderId="2" xfId="0" applyFont="1" applyBorder="1"/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BFFF7-3761-4397-AADD-346F8F387BB1}">
  <dimension ref="A1:I26"/>
  <sheetViews>
    <sheetView zoomScale="145" zoomScaleNormal="145" workbookViewId="0">
      <pane ySplit="1" topLeftCell="A7" activePane="bottomLeft" state="frozen"/>
      <selection pane="bottomLeft" activeCell="M20" sqref="M20"/>
    </sheetView>
  </sheetViews>
  <sheetFormatPr defaultRowHeight="15" x14ac:dyDescent="0.25"/>
  <cols>
    <col min="1" max="1" width="15.42578125" customWidth="1"/>
    <col min="4" max="4" width="12.28515625" customWidth="1"/>
    <col min="8" max="8" width="19.28515625" customWidth="1"/>
  </cols>
  <sheetData>
    <row r="1" spans="1:9" s="1" customFormat="1" ht="42" customHeight="1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1" t="s">
        <v>33</v>
      </c>
    </row>
    <row r="2" spans="1:9" ht="15.75" thickBot="1" x14ac:dyDescent="0.3">
      <c r="A2" s="9" t="s">
        <v>8</v>
      </c>
      <c r="B2" s="31">
        <v>40.6</v>
      </c>
      <c r="C2" s="31">
        <v>44.7</v>
      </c>
      <c r="D2" s="31">
        <f>C2-B2</f>
        <v>4.1000000000000014</v>
      </c>
      <c r="E2" s="31">
        <v>1.35</v>
      </c>
      <c r="F2" s="10">
        <v>0.16</v>
      </c>
      <c r="G2" s="10">
        <v>135.19999999999999</v>
      </c>
      <c r="H2" s="17" t="s">
        <v>19</v>
      </c>
    </row>
    <row r="3" spans="1:9" ht="15.75" thickBot="1" x14ac:dyDescent="0.3">
      <c r="A3" s="9" t="s">
        <v>9</v>
      </c>
      <c r="B3" s="35" t="s">
        <v>17</v>
      </c>
      <c r="C3" s="35"/>
      <c r="D3" s="35"/>
      <c r="E3" s="35"/>
      <c r="F3" s="35"/>
      <c r="G3" s="10">
        <v>198.3</v>
      </c>
      <c r="H3" s="17" t="s">
        <v>19</v>
      </c>
    </row>
    <row r="4" spans="1:9" ht="15.75" thickBot="1" x14ac:dyDescent="0.3">
      <c r="A4" s="9" t="s">
        <v>10</v>
      </c>
      <c r="B4" s="35" t="s">
        <v>17</v>
      </c>
      <c r="C4" s="35"/>
      <c r="D4" s="35"/>
      <c r="E4" s="35"/>
      <c r="F4" s="35"/>
      <c r="G4" s="10">
        <v>148.36000000000001</v>
      </c>
      <c r="H4" s="17" t="s">
        <v>19</v>
      </c>
    </row>
    <row r="5" spans="1:9" x14ac:dyDescent="0.25">
      <c r="A5" s="11" t="s">
        <v>11</v>
      </c>
      <c r="B5" s="30">
        <v>13.5</v>
      </c>
      <c r="C5" s="30">
        <v>21</v>
      </c>
      <c r="D5" s="30">
        <v>7.5</v>
      </c>
      <c r="E5" s="30">
        <v>1.05</v>
      </c>
      <c r="F5" s="12">
        <v>0.31</v>
      </c>
      <c r="G5" s="12">
        <v>112.94</v>
      </c>
      <c r="H5" s="32" t="s">
        <v>20</v>
      </c>
    </row>
    <row r="6" spans="1:9" ht="15.75" thickBot="1" x14ac:dyDescent="0.3">
      <c r="A6" s="13" t="s">
        <v>30</v>
      </c>
      <c r="B6" s="14"/>
      <c r="C6" s="14"/>
      <c r="D6" s="14">
        <v>3</v>
      </c>
      <c r="E6" s="14">
        <v>1.93</v>
      </c>
      <c r="F6" s="14">
        <v>1.23</v>
      </c>
      <c r="G6" s="14"/>
      <c r="H6" s="34"/>
    </row>
    <row r="7" spans="1:9" x14ac:dyDescent="0.25">
      <c r="A7" s="11" t="s">
        <v>12</v>
      </c>
      <c r="B7" s="12">
        <v>35.700000000000003</v>
      </c>
      <c r="C7" s="12">
        <v>36.4</v>
      </c>
      <c r="D7" s="12">
        <v>0.7</v>
      </c>
      <c r="E7" s="12">
        <v>1.1000000000000001</v>
      </c>
      <c r="F7" s="12">
        <v>1.1000000000000001</v>
      </c>
      <c r="G7" s="12">
        <v>243.2</v>
      </c>
      <c r="H7" s="32" t="s">
        <v>18</v>
      </c>
    </row>
    <row r="8" spans="1:9" x14ac:dyDescent="0.25">
      <c r="A8" s="16" t="s">
        <v>32</v>
      </c>
      <c r="B8">
        <v>42</v>
      </c>
      <c r="C8">
        <v>43</v>
      </c>
      <c r="D8">
        <v>1</v>
      </c>
      <c r="E8">
        <v>0.96</v>
      </c>
      <c r="F8">
        <v>0.96</v>
      </c>
      <c r="H8" s="33"/>
    </row>
    <row r="9" spans="1:9" x14ac:dyDescent="0.25">
      <c r="A9" s="16" t="s">
        <v>32</v>
      </c>
      <c r="B9">
        <v>45</v>
      </c>
      <c r="C9">
        <v>46</v>
      </c>
      <c r="D9">
        <v>1</v>
      </c>
      <c r="E9">
        <v>0.92</v>
      </c>
      <c r="F9">
        <v>0.92</v>
      </c>
      <c r="H9" s="33"/>
    </row>
    <row r="10" spans="1:9" ht="15.75" thickBot="1" x14ac:dyDescent="0.3">
      <c r="A10" s="13" t="s">
        <v>32</v>
      </c>
      <c r="B10" s="14">
        <v>54</v>
      </c>
      <c r="C10" s="14">
        <v>55</v>
      </c>
      <c r="D10" s="14">
        <v>1</v>
      </c>
      <c r="E10" s="14">
        <v>0.63</v>
      </c>
      <c r="F10" s="14">
        <v>0.63</v>
      </c>
      <c r="G10" s="14"/>
      <c r="H10" s="34"/>
    </row>
    <row r="11" spans="1:9" x14ac:dyDescent="0.25">
      <c r="A11" s="11" t="s">
        <v>13</v>
      </c>
      <c r="B11" s="12">
        <v>59</v>
      </c>
      <c r="C11" s="12">
        <v>60.5</v>
      </c>
      <c r="D11" s="12">
        <v>1.5</v>
      </c>
      <c r="E11" s="12">
        <v>0.68</v>
      </c>
      <c r="F11" s="12">
        <v>0.68</v>
      </c>
      <c r="G11" s="12">
        <v>188.7</v>
      </c>
      <c r="H11" s="32" t="s">
        <v>18</v>
      </c>
    </row>
    <row r="12" spans="1:9" x14ac:dyDescent="0.25">
      <c r="A12" s="16" t="s">
        <v>32</v>
      </c>
      <c r="B12">
        <v>81</v>
      </c>
      <c r="C12">
        <v>83.1</v>
      </c>
      <c r="D12">
        <v>1.1000000000000001</v>
      </c>
      <c r="E12">
        <v>0.69</v>
      </c>
      <c r="F12">
        <v>0.69</v>
      </c>
      <c r="H12" s="33"/>
    </row>
    <row r="13" spans="1:9" x14ac:dyDescent="0.25">
      <c r="A13" s="16" t="s">
        <v>32</v>
      </c>
      <c r="B13" s="7">
        <v>88.58</v>
      </c>
      <c r="C13" s="7">
        <v>94</v>
      </c>
      <c r="D13" s="7">
        <v>5.42</v>
      </c>
      <c r="E13" s="7">
        <v>0.73</v>
      </c>
      <c r="F13">
        <v>0.20200000000000001</v>
      </c>
      <c r="H13" s="33"/>
    </row>
    <row r="14" spans="1:9" x14ac:dyDescent="0.25">
      <c r="A14" s="16" t="s">
        <v>32</v>
      </c>
      <c r="B14" s="7">
        <v>101.15</v>
      </c>
      <c r="C14" s="7">
        <v>105</v>
      </c>
      <c r="D14" s="7">
        <v>3.85</v>
      </c>
      <c r="E14" s="7">
        <v>2.71</v>
      </c>
      <c r="F14">
        <v>0.38</v>
      </c>
      <c r="H14" s="33"/>
    </row>
    <row r="15" spans="1:9" ht="15.75" thickBot="1" x14ac:dyDescent="0.3">
      <c r="A15" s="13" t="s">
        <v>30</v>
      </c>
      <c r="B15" s="29">
        <v>103</v>
      </c>
      <c r="C15" s="29">
        <v>105</v>
      </c>
      <c r="D15" s="29">
        <v>2</v>
      </c>
      <c r="E15" s="29">
        <v>4.63</v>
      </c>
      <c r="F15" s="14">
        <v>1.95</v>
      </c>
      <c r="G15" s="14"/>
      <c r="H15" s="34"/>
    </row>
    <row r="16" spans="1:9" x14ac:dyDescent="0.25">
      <c r="A16" s="11" t="s">
        <v>14</v>
      </c>
      <c r="B16" s="12">
        <v>21.06</v>
      </c>
      <c r="C16" s="12">
        <v>23.83</v>
      </c>
      <c r="D16" s="12">
        <v>1.77</v>
      </c>
      <c r="E16" s="12">
        <v>0.53</v>
      </c>
      <c r="F16" s="12">
        <v>0.23</v>
      </c>
      <c r="G16" s="12">
        <v>1683</v>
      </c>
      <c r="H16" s="32" t="s">
        <v>18</v>
      </c>
    </row>
    <row r="17" spans="1:9" ht="15.75" thickBot="1" x14ac:dyDescent="0.3">
      <c r="A17" s="16" t="s">
        <v>32</v>
      </c>
      <c r="B17">
        <v>54.3</v>
      </c>
      <c r="C17">
        <v>56.4</v>
      </c>
      <c r="D17">
        <v>2.2999999999999998</v>
      </c>
      <c r="E17">
        <v>0.63</v>
      </c>
      <c r="F17">
        <v>0.31</v>
      </c>
      <c r="H17" s="33"/>
    </row>
    <row r="18" spans="1:9" x14ac:dyDescent="0.25">
      <c r="A18" s="11" t="s">
        <v>15</v>
      </c>
      <c r="B18" s="30">
        <v>19.3</v>
      </c>
      <c r="C18" s="30">
        <v>20.8</v>
      </c>
      <c r="D18" s="30">
        <v>1.5</v>
      </c>
      <c r="E18" s="30">
        <v>5.46</v>
      </c>
      <c r="F18" s="12">
        <v>1.17</v>
      </c>
      <c r="G18" s="12">
        <v>114.35</v>
      </c>
      <c r="H18" s="18" t="s">
        <v>18</v>
      </c>
    </row>
    <row r="19" spans="1:9" x14ac:dyDescent="0.25">
      <c r="A19" s="16" t="s">
        <v>30</v>
      </c>
      <c r="B19">
        <v>19.8</v>
      </c>
      <c r="C19">
        <v>20.3</v>
      </c>
      <c r="D19">
        <v>0.5</v>
      </c>
      <c r="E19">
        <v>11.71</v>
      </c>
      <c r="F19">
        <v>11.71</v>
      </c>
      <c r="H19" s="20"/>
    </row>
    <row r="20" spans="1:9" x14ac:dyDescent="0.25">
      <c r="A20" s="16"/>
      <c r="B20">
        <v>46.4</v>
      </c>
      <c r="C20">
        <v>48</v>
      </c>
      <c r="D20">
        <v>1.6</v>
      </c>
      <c r="E20">
        <v>1.93</v>
      </c>
      <c r="F20">
        <v>0.9</v>
      </c>
      <c r="H20" s="20"/>
    </row>
    <row r="21" spans="1:9" ht="15.75" thickBot="1" x14ac:dyDescent="0.3">
      <c r="A21" s="13"/>
      <c r="B21" s="29">
        <v>61</v>
      </c>
      <c r="C21" s="29">
        <v>66.75</v>
      </c>
      <c r="D21" s="29">
        <v>5.75</v>
      </c>
      <c r="E21" s="29">
        <v>1.2</v>
      </c>
      <c r="F21" s="14">
        <v>0.23</v>
      </c>
      <c r="G21" s="14"/>
      <c r="H21" s="19"/>
    </row>
    <row r="22" spans="1:9" x14ac:dyDescent="0.25">
      <c r="A22" s="16" t="s">
        <v>16</v>
      </c>
      <c r="B22" s="7">
        <v>19.3</v>
      </c>
      <c r="C22" s="7">
        <v>21.3</v>
      </c>
      <c r="D22" s="7">
        <v>2</v>
      </c>
      <c r="E22" s="7">
        <v>4.72</v>
      </c>
      <c r="F22">
        <v>0.44</v>
      </c>
      <c r="G22">
        <v>138.44999999999999</v>
      </c>
      <c r="H22" s="33" t="s">
        <v>18</v>
      </c>
    </row>
    <row r="23" spans="1:9" x14ac:dyDescent="0.25">
      <c r="A23" s="16" t="s">
        <v>32</v>
      </c>
      <c r="B23">
        <v>24.3</v>
      </c>
      <c r="C23">
        <v>25.3</v>
      </c>
      <c r="D23">
        <v>0.5</v>
      </c>
      <c r="E23">
        <v>0.65</v>
      </c>
      <c r="F23">
        <v>0.65</v>
      </c>
      <c r="H23" s="33"/>
    </row>
    <row r="24" spans="1:9" x14ac:dyDescent="0.25">
      <c r="A24" s="16" t="s">
        <v>32</v>
      </c>
      <c r="B24">
        <v>28.3</v>
      </c>
      <c r="C24">
        <v>29.4</v>
      </c>
      <c r="D24">
        <v>1.1000000000000001</v>
      </c>
      <c r="E24">
        <v>0.76200000000000001</v>
      </c>
      <c r="F24">
        <v>0.76200000000000001</v>
      </c>
      <c r="H24" s="33"/>
    </row>
    <row r="25" spans="1:9" x14ac:dyDescent="0.25">
      <c r="A25" s="16" t="s">
        <v>32</v>
      </c>
      <c r="B25">
        <v>44.5</v>
      </c>
      <c r="C25">
        <v>50.7</v>
      </c>
      <c r="D25">
        <v>6.2</v>
      </c>
      <c r="E25">
        <v>0.52</v>
      </c>
      <c r="F25">
        <v>0.01</v>
      </c>
      <c r="H25" s="33"/>
      <c r="I25" t="s">
        <v>34</v>
      </c>
    </row>
    <row r="26" spans="1:9" ht="15.75" thickBot="1" x14ac:dyDescent="0.3">
      <c r="A26" s="13" t="s">
        <v>32</v>
      </c>
      <c r="B26" s="14">
        <v>53.85</v>
      </c>
      <c r="C26" s="14">
        <v>54.9</v>
      </c>
      <c r="D26" s="14">
        <v>1.05</v>
      </c>
      <c r="E26" s="14">
        <v>1.05</v>
      </c>
      <c r="F26" s="14">
        <v>1.05</v>
      </c>
      <c r="G26" s="14"/>
      <c r="H26" s="34"/>
    </row>
  </sheetData>
  <mergeCells count="7">
    <mergeCell ref="H16:H17"/>
    <mergeCell ref="H22:H26"/>
    <mergeCell ref="B3:F3"/>
    <mergeCell ref="B4:F4"/>
    <mergeCell ref="H5:H6"/>
    <mergeCell ref="H7:H10"/>
    <mergeCell ref="H11:H1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2171-8876-4B80-BC67-326DA85889D4}">
  <dimension ref="A1:I10"/>
  <sheetViews>
    <sheetView tabSelected="1" zoomScale="115" zoomScaleNormal="115" workbookViewId="0">
      <selection activeCell="C15" sqref="C15"/>
    </sheetView>
  </sheetViews>
  <sheetFormatPr defaultRowHeight="15" x14ac:dyDescent="0.25"/>
  <cols>
    <col min="1" max="1" width="14.140625" bestFit="1" customWidth="1"/>
    <col min="2" max="2" width="15.140625" style="5" customWidth="1"/>
    <col min="3" max="3" width="14.28515625" style="5" customWidth="1"/>
    <col min="4" max="4" width="14.7109375" style="5" customWidth="1"/>
    <col min="5" max="6" width="8.85546875" style="5"/>
    <col min="7" max="7" width="10.85546875" style="5" customWidth="1"/>
  </cols>
  <sheetData>
    <row r="1" spans="1:9" s="7" customFormat="1" ht="15.75" thickBot="1" x14ac:dyDescent="0.3">
      <c r="A1" s="26" t="s">
        <v>22</v>
      </c>
      <c r="B1" s="3" t="s">
        <v>27</v>
      </c>
      <c r="C1" s="3" t="s">
        <v>21</v>
      </c>
      <c r="D1" s="27" t="s">
        <v>23</v>
      </c>
      <c r="E1" s="27" t="s">
        <v>28</v>
      </c>
      <c r="F1" s="27" t="s">
        <v>24</v>
      </c>
      <c r="G1" s="28" t="s">
        <v>25</v>
      </c>
      <c r="I1" s="8" t="s">
        <v>26</v>
      </c>
    </row>
    <row r="2" spans="1:9" x14ac:dyDescent="0.25">
      <c r="A2" s="16" t="s">
        <v>8</v>
      </c>
      <c r="B2" s="6">
        <v>755179</v>
      </c>
      <c r="C2" s="6">
        <v>419547</v>
      </c>
      <c r="D2" s="5">
        <v>117</v>
      </c>
      <c r="E2" s="5">
        <v>260</v>
      </c>
      <c r="F2" s="5">
        <v>-53</v>
      </c>
      <c r="G2" s="22">
        <v>135.19999999999999</v>
      </c>
      <c r="I2" t="s">
        <v>29</v>
      </c>
    </row>
    <row r="3" spans="1:9" x14ac:dyDescent="0.25">
      <c r="A3" s="16" t="s">
        <v>9</v>
      </c>
      <c r="B3" s="6">
        <v>755231</v>
      </c>
      <c r="C3" s="6">
        <v>419625</v>
      </c>
      <c r="D3" s="5">
        <v>115</v>
      </c>
      <c r="E3" s="5">
        <v>254</v>
      </c>
      <c r="F3" s="5">
        <v>-53</v>
      </c>
      <c r="G3" s="22">
        <v>198.3</v>
      </c>
    </row>
    <row r="4" spans="1:9" x14ac:dyDescent="0.25">
      <c r="A4" s="16" t="s">
        <v>10</v>
      </c>
      <c r="B4" s="6">
        <v>755100</v>
      </c>
      <c r="C4" s="6">
        <v>419467</v>
      </c>
      <c r="D4" s="5">
        <v>120</v>
      </c>
      <c r="E4" s="5">
        <v>74</v>
      </c>
      <c r="F4" s="5">
        <v>-52</v>
      </c>
      <c r="G4" s="22">
        <v>148.36000000000001</v>
      </c>
    </row>
    <row r="5" spans="1:9" x14ac:dyDescent="0.25">
      <c r="A5" s="16" t="s">
        <v>11</v>
      </c>
      <c r="B5" s="6">
        <v>754771</v>
      </c>
      <c r="C5" s="6">
        <v>419514</v>
      </c>
      <c r="D5" s="5">
        <v>118</v>
      </c>
      <c r="E5" s="5">
        <v>205</v>
      </c>
      <c r="F5" s="5">
        <v>-50</v>
      </c>
      <c r="G5" s="22">
        <v>112.94</v>
      </c>
    </row>
    <row r="6" spans="1:9" x14ac:dyDescent="0.25">
      <c r="A6" s="16" t="s">
        <v>12</v>
      </c>
      <c r="B6" s="6">
        <v>755456</v>
      </c>
      <c r="C6" s="6">
        <v>417907</v>
      </c>
      <c r="D6" s="5">
        <v>115</v>
      </c>
      <c r="E6" s="15" t="s">
        <v>31</v>
      </c>
      <c r="F6" s="5">
        <v>-50</v>
      </c>
      <c r="G6" s="22">
        <v>243.2</v>
      </c>
    </row>
    <row r="7" spans="1:9" x14ac:dyDescent="0.25">
      <c r="A7" s="16" t="s">
        <v>13</v>
      </c>
      <c r="B7" s="6">
        <v>755477</v>
      </c>
      <c r="C7" s="6">
        <v>417912</v>
      </c>
      <c r="D7" s="5">
        <v>109</v>
      </c>
      <c r="E7" s="5">
        <v>115</v>
      </c>
      <c r="F7" s="5">
        <v>-50</v>
      </c>
      <c r="G7" s="22">
        <v>188.7</v>
      </c>
    </row>
    <row r="8" spans="1:9" x14ac:dyDescent="0.25">
      <c r="A8" s="16" t="s">
        <v>14</v>
      </c>
      <c r="B8" s="6">
        <v>755626</v>
      </c>
      <c r="C8" s="6">
        <v>417906</v>
      </c>
      <c r="D8" s="5">
        <v>110</v>
      </c>
      <c r="E8" s="5">
        <v>25</v>
      </c>
      <c r="F8" s="5">
        <v>-57</v>
      </c>
      <c r="G8" s="22">
        <v>168.3</v>
      </c>
    </row>
    <row r="9" spans="1:9" x14ac:dyDescent="0.25">
      <c r="A9" s="16" t="s">
        <v>15</v>
      </c>
      <c r="B9" s="6">
        <v>755626</v>
      </c>
      <c r="C9" s="6">
        <v>417905</v>
      </c>
      <c r="D9" s="5">
        <v>110</v>
      </c>
      <c r="E9" s="5">
        <v>25</v>
      </c>
      <c r="F9" s="5">
        <v>-44</v>
      </c>
      <c r="G9" s="22">
        <v>114.35</v>
      </c>
    </row>
    <row r="10" spans="1:9" ht="15.75" thickBot="1" x14ac:dyDescent="0.3">
      <c r="A10" s="13" t="s">
        <v>16</v>
      </c>
      <c r="B10" s="23">
        <v>755634</v>
      </c>
      <c r="C10" s="23">
        <v>417908</v>
      </c>
      <c r="D10" s="24">
        <v>109</v>
      </c>
      <c r="E10" s="24">
        <v>220</v>
      </c>
      <c r="F10" s="24">
        <v>-50</v>
      </c>
      <c r="G10" s="25">
        <v>138.44999999999999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Gold Assay Results Driling</vt:lpstr>
      <vt:lpstr>Collar info all drilling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Danae Voormeij</dc:creator>
  <cp:lastModifiedBy>Jaap Verbaas</cp:lastModifiedBy>
  <dcterms:created xsi:type="dcterms:W3CDTF">2025-05-26T22:31:56Z</dcterms:created>
  <dcterms:modified xsi:type="dcterms:W3CDTF">2025-05-28T01:13:49Z</dcterms:modified>
</cp:coreProperties>
</file>